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689"/>
  </bookViews>
  <sheets>
    <sheet name="DIRIGENTES" sheetId="2" r:id="rId1"/>
  </sheets>
  <definedNames>
    <definedName name="_xlnm._FilterDatabase" localSheetId="0" hidden="1">DIRIGENTES!$A$10:$K$35</definedName>
  </definedNames>
  <calcPr calcId="124519"/>
</workbook>
</file>

<file path=xl/calcChain.xml><?xml version="1.0" encoding="utf-8"?>
<calcChain xmlns="http://schemas.openxmlformats.org/spreadsheetml/2006/main">
  <c r="K24" i="2"/>
  <c r="I24"/>
  <c r="K15"/>
  <c r="I15"/>
  <c r="K26"/>
  <c r="I26"/>
  <c r="K25"/>
  <c r="I25"/>
  <c r="K23"/>
  <c r="I23"/>
  <c r="K27"/>
  <c r="I27"/>
  <c r="K30"/>
  <c r="I30"/>
  <c r="K31"/>
  <c r="I31"/>
  <c r="K13"/>
  <c r="I13"/>
  <c r="I22" l="1"/>
  <c r="K22" l="1"/>
  <c r="K11" l="1"/>
  <c r="I11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<sst xmlns="http://schemas.openxmlformats.org/spreadsheetml/2006/main" count="89" uniqueCount="78">
  <si>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</si>
  <si>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</si>
  <si>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</si>
  <si>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</si>
  <si>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</si>
  <si>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</si>
  <si>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</si>
  <si>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</si>
  <si>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</si>
  <si>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</si>
  <si>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</si>
  <si>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</si>
  <si>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</si>
  <si>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</si>
  <si>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</si>
  <si>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</si>
  <si>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</si>
  <si>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</si>
  <si>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</si>
  <si>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</si>
  <si>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</si>
  <si>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</si>
  <si>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</si>
  <si>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</si>
  <si>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</si>
  <si>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</si>
  <si>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</si>
  <si>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</si>
  <si>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</si>
  <si>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</si>
  <si>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</si>
  <si>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</si>
  <si>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</si>
  <si>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</si>
  <si>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</si>
  <si>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</si>
  <si>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</si>
  <si>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</si>
  <si>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</si>
  <si>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</si>
  <si>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</si>
  <si>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</si>
  <si>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</si>
  <si>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</si>
  <si>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</si>
  <si>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</si>
  <si>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</si>
  <si>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</si>
  <si>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</si>
  <si>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</si>
  <si>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</si>
  <si>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</si>
  <si>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</si>
  <si>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</si>
  <si>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</si>
  <si>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</si>
  <si>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</si>
  <si>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</si>
  <si>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</si>
  <si>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</si>
  <si>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</si>
  <si>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</si>
  <si>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</si>
  <si>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</si>
  <si>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</si>
  <si>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</si>
  <si>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</si>
  <si>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</si>
  <si>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</si>
  <si>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</si>
  <si>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</si>
  <si>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</si>
  <si>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</si>
  <si>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</si>
  <si>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</si>
  <si>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</si>
  <si>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OUTUBRO/2019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</si>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</sst>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146176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29" zoomScale="85" zoomScaleNormal="80" zoomScaleSheetLayoutView="85" zoomScalePageLayoutView="70" workbookViewId="0">
      <selection activeCell="J47" sqref="J47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3.710937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68</v>
      </c>
      <c r="C5" s="35" t="s">
        <v>72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70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71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42</v>
      </c>
      <c r="D11" s="18" t="s">
        <v>13</v>
      </c>
      <c r="E11" s="19" t="s">
        <v>11</v>
      </c>
      <c r="F11" s="16">
        <v>19607.919999999998</v>
      </c>
      <c r="G11" s="16">
        <v>0</v>
      </c>
      <c r="H11" s="16">
        <v>0</v>
      </c>
      <c r="I11" s="17">
        <f>F11-G11-H11</f>
        <v>19607.919999999998</v>
      </c>
      <c r="J11" s="16">
        <v>5236.07</v>
      </c>
      <c r="K11" s="17">
        <f>F11-J11</f>
        <v>14371.849999999999</v>
      </c>
    </row>
    <row r="12" spans="2:11" s="2" customFormat="1" ht="20.100000000000001" customHeight="1">
      <c r="B12" s="20" t="s">
        <v>41</v>
      </c>
      <c r="C12" s="20" t="s">
        <v>43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44</v>
      </c>
      <c r="D13" s="18" t="s">
        <v>24</v>
      </c>
      <c r="E13" s="19" t="s">
        <v>25</v>
      </c>
      <c r="F13" s="16">
        <v>3196.22</v>
      </c>
      <c r="G13" s="16">
        <v>0</v>
      </c>
      <c r="H13" s="16">
        <v>0</v>
      </c>
      <c r="I13" s="17">
        <f>F13-G13-H13</f>
        <v>3196.22</v>
      </c>
      <c r="J13" s="16">
        <v>776.96</v>
      </c>
      <c r="K13" s="17">
        <f>F13-J13</f>
        <v>2419.2599999999998</v>
      </c>
    </row>
    <row r="14" spans="2:11" s="2" customFormat="1" ht="20.100000000000001" customHeight="1">
      <c r="B14" s="25" t="s">
        <v>41</v>
      </c>
      <c r="C14" s="26" t="s">
        <v>45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46</v>
      </c>
      <c r="D15" s="18" t="s">
        <v>77</v>
      </c>
      <c r="E15" s="19" t="s">
        <v>26</v>
      </c>
      <c r="F15" s="16">
        <v>4209.8100000000004</v>
      </c>
      <c r="G15" s="16">
        <v>0</v>
      </c>
      <c r="H15" s="16">
        <v>0</v>
      </c>
      <c r="I15" s="17">
        <f>F15-G15-H15</f>
        <v>4209.8100000000004</v>
      </c>
      <c r="J15" s="16">
        <v>1039.81</v>
      </c>
      <c r="K15" s="17">
        <f>F15-J15</f>
        <v>3170.0000000000005</v>
      </c>
    </row>
    <row r="16" spans="2:11" s="2" customFormat="1" ht="20.100000000000001" customHeight="1">
      <c r="B16" s="25" t="s">
        <v>41</v>
      </c>
      <c r="C16" s="26" t="s">
        <v>47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41</v>
      </c>
      <c r="C17" s="26" t="s">
        <v>48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41</v>
      </c>
      <c r="C18" s="26" t="s">
        <v>49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41</v>
      </c>
      <c r="C19" s="26" t="s">
        <v>50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41</v>
      </c>
      <c r="C20" s="26" t="s">
        <v>51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41</v>
      </c>
      <c r="C21" s="26" t="s">
        <v>52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53</v>
      </c>
      <c r="D22" s="18" t="s">
        <v>15</v>
      </c>
      <c r="E22" s="19" t="s">
        <v>12</v>
      </c>
      <c r="F22" s="16">
        <v>19607.919999999998</v>
      </c>
      <c r="G22" s="16">
        <v>0</v>
      </c>
      <c r="H22" s="16">
        <v>0</v>
      </c>
      <c r="I22" s="17">
        <f t="shared" ref="I22" si="0">F22-G22-H22</f>
        <v>19607.919999999998</v>
      </c>
      <c r="J22" s="16">
        <v>5123.32</v>
      </c>
      <c r="K22" s="17">
        <f t="shared" ref="K22" si="1">F22-J22</f>
        <v>14484.599999999999</v>
      </c>
    </row>
    <row r="23" spans="2:11" s="2" customFormat="1" ht="20.100000000000001" customHeight="1">
      <c r="B23" s="25" t="s">
        <v>19</v>
      </c>
      <c r="C23" s="26" t="s">
        <v>54</v>
      </c>
      <c r="D23" s="18" t="s">
        <v>34</v>
      </c>
      <c r="E23" s="19" t="s">
        <v>27</v>
      </c>
      <c r="F23" s="16">
        <v>2407.19</v>
      </c>
      <c r="G23" s="16">
        <v>0</v>
      </c>
      <c r="H23" s="16">
        <v>0</v>
      </c>
      <c r="I23" s="17">
        <f>F23-G23-H23</f>
        <v>2407.19</v>
      </c>
      <c r="J23" s="16">
        <v>587.01</v>
      </c>
      <c r="K23" s="17">
        <f>F23-J23</f>
        <v>1820.18</v>
      </c>
    </row>
    <row r="24" spans="2:11" s="2" customFormat="1" ht="20.100000000000001" customHeight="1">
      <c r="B24" s="25" t="s">
        <v>23</v>
      </c>
      <c r="C24" s="26" t="s">
        <v>55</v>
      </c>
      <c r="D24" s="18" t="s">
        <v>35</v>
      </c>
      <c r="E24" s="19" t="s">
        <v>30</v>
      </c>
      <c r="F24" s="16">
        <v>8098.7799999999988</v>
      </c>
      <c r="G24" s="16">
        <v>1674.5500000000002</v>
      </c>
      <c r="H24" s="16">
        <v>0</v>
      </c>
      <c r="I24" s="17">
        <f>F24-G24-H24</f>
        <v>6424.2299999999987</v>
      </c>
      <c r="J24" s="16">
        <v>1615.79</v>
      </c>
      <c r="K24" s="17">
        <f>F24-J24</f>
        <v>6482.9899999999989</v>
      </c>
    </row>
    <row r="25" spans="2:11" s="2" customFormat="1" ht="20.100000000000001" customHeight="1">
      <c r="B25" s="25" t="s">
        <v>20</v>
      </c>
      <c r="C25" s="26" t="s">
        <v>56</v>
      </c>
      <c r="D25" s="18" t="s">
        <v>37</v>
      </c>
      <c r="E25" s="19" t="s">
        <v>31</v>
      </c>
      <c r="F25" s="16">
        <v>2808.3999999999996</v>
      </c>
      <c r="G25" s="16">
        <v>1604.8</v>
      </c>
      <c r="H25" s="16">
        <v>0</v>
      </c>
      <c r="I25" s="17">
        <f>F25-G25-H25</f>
        <v>1203.5999999999997</v>
      </c>
      <c r="J25" s="16">
        <v>461.44</v>
      </c>
      <c r="K25" s="17">
        <f>F25-J25</f>
        <v>2346.9599999999996</v>
      </c>
    </row>
    <row r="26" spans="2:11" s="2" customFormat="1" ht="20.100000000000001" customHeight="1">
      <c r="B26" s="25" t="s">
        <v>21</v>
      </c>
      <c r="C26" s="26" t="s">
        <v>57</v>
      </c>
      <c r="D26" s="18" t="s">
        <v>36</v>
      </c>
      <c r="E26" s="19" t="s">
        <v>32</v>
      </c>
      <c r="F26" s="16">
        <v>6059.79</v>
      </c>
      <c r="G26" s="16">
        <v>0</v>
      </c>
      <c r="H26" s="16">
        <v>0</v>
      </c>
      <c r="I26" s="17">
        <f>F26-G26-H26</f>
        <v>6059.79</v>
      </c>
      <c r="J26" s="16">
        <v>1407.64</v>
      </c>
      <c r="K26" s="17">
        <f>F26-J26</f>
        <v>4652.1499999999996</v>
      </c>
    </row>
    <row r="27" spans="2:11" s="2" customFormat="1" ht="20.100000000000001" customHeight="1">
      <c r="B27" s="25" t="s">
        <v>74</v>
      </c>
      <c r="C27" s="26" t="s">
        <v>58</v>
      </c>
      <c r="D27" s="18" t="s">
        <v>38</v>
      </c>
      <c r="E27" s="19" t="s">
        <v>75</v>
      </c>
      <c r="F27" s="16">
        <v>4070.95</v>
      </c>
      <c r="G27" s="16">
        <v>0</v>
      </c>
      <c r="H27" s="16">
        <v>0</v>
      </c>
      <c r="I27" s="17">
        <f>F27-G27-H27</f>
        <v>4070.95</v>
      </c>
      <c r="J27" s="16">
        <v>823.94</v>
      </c>
      <c r="K27" s="17">
        <f>F27-J27</f>
        <v>3247.0099999999998</v>
      </c>
    </row>
    <row r="28" spans="2:11" s="2" customFormat="1" ht="20.100000000000001" customHeight="1">
      <c r="B28" s="25" t="s">
        <v>41</v>
      </c>
      <c r="C28" s="26" t="s">
        <v>59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41</v>
      </c>
      <c r="C29" s="26" t="s">
        <v>64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28</v>
      </c>
      <c r="C30" s="26" t="s">
        <v>60</v>
      </c>
      <c r="D30" s="18" t="s">
        <v>39</v>
      </c>
      <c r="E30" s="19" t="s">
        <v>29</v>
      </c>
      <c r="F30" s="16">
        <v>6306.98</v>
      </c>
      <c r="G30" s="16">
        <v>0</v>
      </c>
      <c r="H30" s="16">
        <v>0</v>
      </c>
      <c r="I30" s="17">
        <f>F30-G30-H30</f>
        <v>6306.98</v>
      </c>
      <c r="J30" s="16">
        <v>1487.58</v>
      </c>
      <c r="K30" s="17">
        <f>F30-J30</f>
        <v>4819.3999999999996</v>
      </c>
    </row>
    <row r="31" spans="2:11" s="2" customFormat="1" ht="20.100000000000001" customHeight="1">
      <c r="B31" s="25" t="s">
        <v>18</v>
      </c>
      <c r="C31" s="26" t="s">
        <v>61</v>
      </c>
      <c r="D31" s="18" t="s">
        <v>40</v>
      </c>
      <c r="E31" s="19" t="s">
        <v>33</v>
      </c>
      <c r="F31" s="16">
        <v>3196.22</v>
      </c>
      <c r="G31" s="16">
        <v>0</v>
      </c>
      <c r="H31" s="16">
        <v>0</v>
      </c>
      <c r="I31" s="17">
        <f>F31-G31-H31</f>
        <v>3196.22</v>
      </c>
      <c r="J31" s="16">
        <v>765.56999999999994</v>
      </c>
      <c r="K31" s="17">
        <f>F31-J31</f>
        <v>2430.6499999999996</v>
      </c>
    </row>
    <row r="32" spans="2:11" s="2" customFormat="1" ht="20.100000000000001" customHeight="1">
      <c r="B32" s="25" t="s">
        <v>41</v>
      </c>
      <c r="C32" s="26" t="s">
        <v>62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41</v>
      </c>
      <c r="C33" s="26" t="s">
        <v>63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73</v>
      </c>
      <c r="C38" s="21"/>
      <c r="D38" s="22"/>
      <c r="E38" s="23"/>
      <c r="F38" s="24"/>
      <c r="G38" s="24"/>
      <c r="H38" s="32" t="s">
        <v>67</v>
      </c>
      <c r="I38" s="32"/>
      <c r="J38" s="32"/>
      <c r="K38" s="32"/>
    </row>
    <row r="39" spans="2:11" s="2" customFormat="1" ht="20.100000000000001" customHeight="1">
      <c r="B39" s="21" t="s">
        <v>66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2021-01-15T12:23:13Z</cp:lastPrinted>
  <dcterms:created xsi:type="dcterms:W3CDTF">2016-04-15T10:56:22Z</dcterms:created>
  <dcterms:modified xsi:type="dcterms:W3CDTF">2021-01-24T01:04:46Z</dcterms:modified>
  <dc:language>pt-BR</dc:language>
</cp:coreProperties>
</file>